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2"/>
  <workbookPr filterPrivacy="1" defaultThemeVersion="124226"/>
  <xr:revisionPtr revIDLastSave="0" documentId="13_ncr:1_{8C921DD1-726C-4D4F-8CE8-927EF7CBDDD6}" xr6:coauthVersionLast="43" xr6:coauthVersionMax="43" xr10:uidLastSave="{00000000-0000-0000-0000-000000000000}"/>
  <bookViews>
    <workbookView xWindow="0" yWindow="460" windowWidth="25600" windowHeight="14200" xr2:uid="{00000000-000D-0000-FFFF-FFFF00000000}"/>
  </bookViews>
  <sheets>
    <sheet name="Overview" sheetId="1" r:id="rId1"/>
    <sheet name="Sediment Quality Assessment" sheetId="4" r:id="rId2"/>
    <sheet name="References" sheetId="6"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6" l="1"/>
  <c r="A6" i="6" s="1"/>
  <c r="A7" i="6" s="1"/>
  <c r="A8" i="6" s="1"/>
  <c r="A9" i="6" s="1"/>
  <c r="A10" i="6" s="1"/>
  <c r="A11" i="6" s="1"/>
  <c r="A12" i="6" s="1"/>
  <c r="A13" i="6" l="1"/>
  <c r="A14" i="6" s="1"/>
  <c r="A15" i="6" s="1"/>
  <c r="A16" i="6" s="1"/>
  <c r="A17" i="6" s="1"/>
  <c r="A18" i="6" s="1"/>
  <c r="A19" i="6" s="1"/>
  <c r="A20" i="6" s="1"/>
  <c r="A21" i="6" s="1"/>
  <c r="A22" i="6" s="1"/>
  <c r="A23" i="6" s="1"/>
  <c r="A24" i="6" s="1"/>
  <c r="A25" i="6" s="1"/>
  <c r="A26" i="6" s="1"/>
  <c r="A27" i="6" s="1"/>
</calcChain>
</file>

<file path=xl/sharedStrings.xml><?xml version="1.0" encoding="utf-8"?>
<sst xmlns="http://schemas.openxmlformats.org/spreadsheetml/2006/main" count="272" uniqueCount="247">
  <si>
    <t>References</t>
  </si>
  <si>
    <t>Reporting</t>
  </si>
  <si>
    <t>Compliance</t>
  </si>
  <si>
    <t>Underwater sound</t>
  </si>
  <si>
    <t>Subject</t>
  </si>
  <si>
    <t>NAGD</t>
  </si>
  <si>
    <t>Dumping, or loading for the purposes of dumping, other than in accordance with a permit, is a criminal offence under the Sea Dumping Act, and may incur a substantial penalty, including imprisonment.</t>
  </si>
  <si>
    <t>SDA</t>
  </si>
  <si>
    <t>NAGD 3.1, SDA s36,37</t>
  </si>
  <si>
    <t>A permit is required under the Sea Dumping Act to authorise the dumping, and the loading for the purposes of dumping, of any wastes or other matter into Australian waters, or from an Australian vessel or platform, anywhere at sea.</t>
  </si>
  <si>
    <t>NAGD 3.3</t>
  </si>
  <si>
    <t>The Determining Authority will grant long-term permits for maintenance dredging on the following basis: 1) an assessment of the applicant’s capacity to meet their obligations under the Act and any permit granted. 2) establishment of a Technical Advisory and Consultative Committee (TACC) for long-term management, and 3) development and implementation by the applicant of a satisfactory long term Environment Management Plan (EMP) for loading and dumping activities, which provides for sampling and analysis to support future permit applications.</t>
  </si>
  <si>
    <t>NAGD 4.1</t>
  </si>
  <si>
    <t>Assessment Framework</t>
  </si>
  <si>
    <t xml:space="preserve">Phase III: Elutriates and bioavailabilty testing. </t>
  </si>
  <si>
    <t>Phase IV: Toxicity and bioaccumulation testing</t>
  </si>
  <si>
    <t>Phase V: weight-of-evidence assessment</t>
  </si>
  <si>
    <t>Assessment Framework: Management and Monitoring</t>
  </si>
  <si>
    <t>This is relevant where there are sources of pollution, to identify the contaminant(s) of potential concern. I assume, if no existing information is available, a baseline campaign to gather data would be required. This would be part of the EIA.</t>
  </si>
  <si>
    <t>Physical tests include grainsize, settling rate (ideally done in water of the same salinity as exists at disposal site, although flocculation may preclude this), the bulk density of deposited sediment, and shear velocities required for resuspending or remobilising the sediment.</t>
  </si>
  <si>
    <t>Applicant needs to select a laboratory that meet all requirements. Applicant to consult with laboratory to meet their requirements and ensure correct sample handling prior to delivery.</t>
  </si>
  <si>
    <t>Laboratory requirements: NATA accredited, sample treatment, analysis procedures, practical quantitation limits, QAQC system, reporting</t>
  </si>
  <si>
    <t>Statistical methods to assess against screening levels</t>
  </si>
  <si>
    <t>Description</t>
  </si>
  <si>
    <t>NAGD App C</t>
  </si>
  <si>
    <t xml:space="preserve">Guidelines on sampling methods,  type of samplers, sub-sampling, sample handling for mostly chemical analyses. </t>
  </si>
  <si>
    <t>Environmental sampling</t>
  </si>
  <si>
    <t>Sampling (sediments)</t>
  </si>
  <si>
    <t>Provides information, refers to other sources.</t>
  </si>
  <si>
    <t>NAGD App E</t>
  </si>
  <si>
    <t>Field and laboratory quality control and measures</t>
  </si>
  <si>
    <t>NAGD App F</t>
  </si>
  <si>
    <t>Sample handling, storage, preservation, labelling</t>
  </si>
  <si>
    <t>Commonwealth Environment Protection (Sea Dumping) Act 1981 (the Sea Dumping Act)</t>
  </si>
  <si>
    <t>BPEM</t>
  </si>
  <si>
    <t>BPEM 2.1</t>
  </si>
  <si>
    <t>NAGD App D &amp; H. BPEM App 3</t>
  </si>
  <si>
    <t>NAGD App D, BPEM App 3</t>
  </si>
  <si>
    <t>BPEM 1.4</t>
  </si>
  <si>
    <t>Approval process can be similar</t>
  </si>
  <si>
    <t>ANZECC</t>
  </si>
  <si>
    <t xml:space="preserve">EPBC 2.1 </t>
  </si>
  <si>
    <t>Commonwealth of Australia, EPBC Act Policy Statement 2.1 – Interaction between offshore seismic exploration and whales, 2008</t>
  </si>
  <si>
    <t>Commonwealth of Australia, Background paper to the EPBC Act Policy Statement 2.1 – Interaction between offshore seismic exploration and whales, 2008</t>
  </si>
  <si>
    <t>CRIMP</t>
  </si>
  <si>
    <t>Guidelines on surveys, sampling protocols, specimen handling.</t>
  </si>
  <si>
    <t xml:space="preserve">Simpson SL and Batley GB, Sediment quality assessment : a practical guide, 2016 </t>
  </si>
  <si>
    <t>NAGD 4.2.2, App B, App D, Simpson 3</t>
  </si>
  <si>
    <t>Assessment process</t>
  </si>
  <si>
    <t>There are significant penalties, including fines and imprisonment, for undertaking an action without approval. If you intend to take an action that is likely to have a significant impact on a matter protected by the EPBC Act, it is important to make a referral as early as possible in the planning and
development stages.</t>
  </si>
  <si>
    <t>Submission of a 'plan of Work', in preparation of formal application to ISA</t>
  </si>
  <si>
    <t>The minister makes a decision within 20 business days on process of assessment.</t>
  </si>
  <si>
    <t>Decision: assessment by environmental impact statement (EIS) or public environment report (PER)</t>
  </si>
  <si>
    <t>Preparation of draft EIS or PER</t>
  </si>
  <si>
    <t>Preparation of draft EIA</t>
  </si>
  <si>
    <t>The minister approves publication of draft EIS/PER.</t>
  </si>
  <si>
    <t>Public comment on draft EIS/PER</t>
  </si>
  <si>
    <t>Take into account public comments. The proponent then provides the finalised EIS/PER to the minister and publishes the report.</t>
  </si>
  <si>
    <t>The department prepares recommendation report and provides it to the minister.</t>
  </si>
  <si>
    <t>The minister makes decision within 40 business days to approve, approve with conditions or not approve the proposed action.</t>
  </si>
  <si>
    <t>Commonwealth of Australia, EPBC Act – Environment Assessment Process, 2010</t>
  </si>
  <si>
    <t>EPBC-EAP</t>
  </si>
  <si>
    <t>EMP</t>
  </si>
  <si>
    <t>Guidelines on the preparation, content and risk rating of an Environmental Management Plan</t>
  </si>
  <si>
    <t>The Assessment Framework involves following steps; 1) Evaluation of alternatives. 2) Sediment quality assessment. 3) Site assessment 4) environmental impact assessment</t>
  </si>
  <si>
    <t>Each of the sections contain guidance questions to help preparing the application</t>
  </si>
  <si>
    <t>Application content</t>
  </si>
  <si>
    <t>LTMMP</t>
  </si>
  <si>
    <t>Commonnwealth of Australia, Long Term Monitoring and Management Plan Requirements for 10 year Permits to Dump Maintenance Dredge Material at Sea, 2012</t>
  </si>
  <si>
    <t>Environmental performance indicators</t>
  </si>
  <si>
    <t>EPBC-Reporting</t>
  </si>
  <si>
    <t>A suggested reporting template and indicators are provided with a number of indicators based on three environmental themes: (1) energy efficiency; (2) waste; and (3) water.</t>
  </si>
  <si>
    <t>Environmental performance indicators of the Regulator</t>
  </si>
  <si>
    <t>Water quality - nutrients</t>
  </si>
  <si>
    <t>Water quality - turbidity control</t>
  </si>
  <si>
    <t>EIA / Baseline monitoring</t>
  </si>
  <si>
    <t>GBRMP</t>
  </si>
  <si>
    <t>Marine pests / invasive species</t>
  </si>
  <si>
    <t>EIA / Offsets</t>
  </si>
  <si>
    <t>Offsets are defined as measures that compensate for the residual adverse impacts of an action on the environment. Where appropriate, offsets are considered during the assessment phase of an environmental impact assessment</t>
  </si>
  <si>
    <t>EPBC-Offsets</t>
  </si>
  <si>
    <t>EPBC-2.1</t>
  </si>
  <si>
    <t>-</t>
  </si>
  <si>
    <t>Simpson</t>
  </si>
  <si>
    <t>USEPA</t>
  </si>
  <si>
    <t>Guidelines on hydrodynamic modelling and baseline data requirements</t>
  </si>
  <si>
    <t>Guidelines on best practice approaches to dredging, on the development of efficient and cost-effective monitoring and management programs.</t>
  </si>
  <si>
    <t>Central Dredging Association (CEDA), Technical Guidance on Underwater Sound in Relation to Dredging, 2011</t>
  </si>
  <si>
    <t>PIANC-108</t>
  </si>
  <si>
    <t>PIANC EnviCom WG Report No. 108, Dredging and port construction around coral reefs, 2010</t>
  </si>
  <si>
    <t>PIANC-100</t>
  </si>
  <si>
    <t>PIANC-10</t>
  </si>
  <si>
    <t>NAGD 4.2.1, App A, ANZECC 3, PIANC-8</t>
  </si>
  <si>
    <t>NAGD 4.2.2, App A. BPEM App 3. Simpson 2, ANZEC 3-5, 8-4, PIANC-8</t>
  </si>
  <si>
    <t>NAGD 4.2.4, App A, App D. Simpson 4 &amp; 5. ANZECC 8-3, PIANC-8</t>
  </si>
  <si>
    <t>NAGD 4.2.5, App A, Simpson 6 &amp; 7, ANZECC 8-1, 8-2, PIANC-8</t>
  </si>
  <si>
    <t>PIANC-8</t>
  </si>
  <si>
    <t>PIANC EnviCom WG Report no 8, Biological assessment guidance for dregded material, 2006</t>
  </si>
  <si>
    <t>Commonwealth of Australia, Environment Protection and Biodiversity Conservation Act 1999 Environmental Offsets Policy, 2012</t>
  </si>
  <si>
    <t>Commonwealth of Australia, Environmental Management Plan Guidelines, 2014</t>
  </si>
  <si>
    <t>Commonwealth of Australia, Guidelines for Section 516A reporting – Environment Protection and Biodiversity Conservation Act 1999</t>
  </si>
  <si>
    <t>Applicability and Notes</t>
  </si>
  <si>
    <t>MSFD-GES</t>
  </si>
  <si>
    <t>MSFD</t>
  </si>
  <si>
    <t>MFSD</t>
  </si>
  <si>
    <t>NAGD 4, Simpson, USEPA 3.2</t>
  </si>
  <si>
    <r>
      <t xml:space="preserve">NAGD 4.2, </t>
    </r>
    <r>
      <rPr>
        <b/>
        <sz val="11"/>
        <color theme="1"/>
        <rFont val="Calibri"/>
        <family val="2"/>
        <scheme val="minor"/>
      </rPr>
      <t xml:space="preserve"> </t>
    </r>
    <r>
      <rPr>
        <sz val="11"/>
        <color theme="1"/>
        <rFont val="Calibri"/>
        <family val="2"/>
        <scheme val="minor"/>
      </rPr>
      <t>BPEM App 3, PIANC-8, USEPA 3.2</t>
    </r>
  </si>
  <si>
    <t>NAGD 4. BPEM 3.5, USEPA 4</t>
  </si>
  <si>
    <t>NAGD 4.3, USEPA 4</t>
  </si>
  <si>
    <t>PIANC-100, USEPA 4.4</t>
  </si>
  <si>
    <t>USACE</t>
  </si>
  <si>
    <t xml:space="preserve">Performance standards may include applicable water quality standards, limitations on resuspension. Goals and objectives of the project may be initially defined in the feasibility phase in general terms, and then be refined and finalized in more specific terms in the detailed design phase. </t>
  </si>
  <si>
    <t>USACE 4</t>
  </si>
  <si>
    <t>Standard, Guideline, Policy</t>
  </si>
  <si>
    <t>PIANC-100, USACE 8</t>
  </si>
  <si>
    <t>USACE 10</t>
  </si>
  <si>
    <t>Standard / Guideline / Policy</t>
  </si>
  <si>
    <t>Assessment Framework: 1) Alternatives</t>
  </si>
  <si>
    <t>Assessment Framework: 2) Sediment quality assessment</t>
  </si>
  <si>
    <t>Assessment Framework: 3) Site description</t>
  </si>
  <si>
    <t>Assessment Framework: 4) Environmental impacts</t>
  </si>
  <si>
    <t>Preparation of an Application</t>
  </si>
  <si>
    <t>Proponent refers proposal to the Determining Authority. Based on the referral, the decision is made whether the project needs a formal EIA as part of the application</t>
  </si>
  <si>
    <t>Application form</t>
  </si>
  <si>
    <t>Stakeholder consultation to be included in application process. Relevant Stakeholders and users of the area are site specific. Possibly establish Committee to assist, review, make recommendation.</t>
  </si>
  <si>
    <t>Ambient noise data from north-east Pacific included.</t>
  </si>
  <si>
    <t xml:space="preserve">Regulation </t>
  </si>
  <si>
    <t>Internal working structure</t>
  </si>
  <si>
    <t>General environmental protocols &amp; standards</t>
  </si>
  <si>
    <t>EPBC Referral Application form on Australian federal Department of Environment website; online form and lodgement</t>
  </si>
  <si>
    <t>Sea Dumping Permit Application form on Australian federal Department of Environment website; Form to fill in based on pre-defined questions and lodgement via email</t>
  </si>
  <si>
    <t>Developed for the Oil &amp; Gas Industry. Focus on seismic exploration. Marine mamal observation (MMO) guidelines</t>
  </si>
  <si>
    <t>European Guidelines. To review if relevant; underwater sound</t>
  </si>
  <si>
    <t xml:space="preserve">European Guidelines. To review if relevant; monitoring guidance underwater sound. </t>
  </si>
  <si>
    <t>IMO Guidelines: Management of ballast water and control of biofouling. To review if relevant.</t>
  </si>
  <si>
    <t>EPBC-2.1b</t>
  </si>
  <si>
    <t>EPBC 2.1b</t>
  </si>
  <si>
    <t>Hewitt, C.L. and Martin, R.B., Revised protocols for baseline port surveys for introduced marine species: survey design, sampling protocols and specimen handling. Centre for Research on Introduced Marine Pests. Technical Report No 22. CSIRO Marine Research, 2001</t>
  </si>
  <si>
    <t>Environmental Protection Authority Western Australia, Environmental Assessment Guideline for Marine Dredging Proposals, 2011</t>
  </si>
  <si>
    <t>Environmental Protection Authority Victoria, Best Practice Environmental Management Guidelines for dredging, 2001</t>
  </si>
  <si>
    <t>Great Barrier Reef Marine Park Authority, Guidelines on the use of Hydrodynamic Numerical Modelling for Dredging Projects in the Great Barrier Reef Marine Park, 2012</t>
  </si>
  <si>
    <t>Marine Strategy Framework Directive Technical Subgroup on Underwater Noise, Monitoring Guidance for Underwater Noise in European Seas - Monitoring Guidance Specifications 2nd Report, 2013</t>
  </si>
  <si>
    <t xml:space="preserve">Australian and New Zealand Environment Conservation Council. Australian and New Zealand Guidelines for Fresh and Marine Water Quality, 2000 </t>
  </si>
  <si>
    <t xml:space="preserve">Commonwealth of Australia, National Assessment Guidelines for Dredging, 2009 </t>
  </si>
  <si>
    <t>PIANC EnviCom WG Report No. 100, Dredging Management Practices for the Environment. A Structured Selection Approach, 2009</t>
  </si>
  <si>
    <t>PIANC EnviCom WG Report No. 10, Environmental Risk Assessment of Dredging and Disposal Operations, 2006</t>
  </si>
  <si>
    <t>Van der Graaf et al, European Marine Strategy Framework Directive - Good Environmental Status: Report of the Technical Subgroup on Underwater noise and other forms of energy, 2012</t>
  </si>
  <si>
    <t>U.S. Environmental Protection Agency and U.S. Army Corps of Engineers (USEPA/USACE), Evaluating Environmental Effects of Dredged Material Management Alternatives - A Technical Framework, EPA842-B-92-008, 2004</t>
  </si>
  <si>
    <t>Palermo et al, Technical Guidelines for Environmental Dredging of Contaminated Sediments, U.S. Army Corps of Engineers, ERDC/EL TR-08-29, 2008</t>
  </si>
  <si>
    <t xml:space="preserve">Approval process </t>
  </si>
  <si>
    <t>Approval and Assessment Process (Regulator)</t>
  </si>
  <si>
    <r>
      <t xml:space="preserve">Guidelines place increased emphasis on the need for long term planning. All dredging proposals must address the long term need for spoil disposal and consents will only be issued where such planning is adequate. Proponents who demonstrate adequate forward planning may be issued with </t>
    </r>
    <r>
      <rPr>
        <sz val="11"/>
        <color theme="1"/>
        <rFont val="Calibri"/>
        <family val="2"/>
        <scheme val="minor"/>
      </rPr>
      <t>consent for maintenance dredging for up to 10 years.</t>
    </r>
  </si>
  <si>
    <t>The Sea Dumping Permit application involves following sections;  1) Applicant details, application summary, description of the project. 2) Alternatives 3) Previous testing 4) Description and analysis of the material to be disposed of at sea 5) Description of disposal site and procedures 6) Impact hypothesis 7) Proposed monitoring and management 8) Matters of national environmental significance 9) Consultation</t>
  </si>
  <si>
    <t>The application (EPBC referral) involves following sections; 1) Description of the project 2) Matters of national environmental significance 3) Description of the area 4) Measures to avoid or reduce impacts 5) Applicant details, summary, references 6) Alternatives</t>
  </si>
  <si>
    <t xml:space="preserve">Advocates the use of a risk assessment to identify environmental values. Identify the threats to those values. Identify and apply dredging methods and mitigation measures as required. Use precautionary approach. Presents risk assessment framework. Refers to other guidelines </t>
  </si>
  <si>
    <t>Assessment Framework: Stakeholder Consultation</t>
  </si>
  <si>
    <t xml:space="preserve">Evaluation of alternatives to DSM (terrestrial mining, other resources) include comparative options (economic, environmental, social, sustainability). </t>
  </si>
  <si>
    <t>Characterise dredging and disposal site. The focus is on a description of the disposal site. Site selection and justification.</t>
  </si>
  <si>
    <t xml:space="preserve">Characterise harvesting and discharge site. Would be based on exploration surveys, baseline data and monitoring as part of the EIA.  Consider and assess location of site, water depth, proximity to port, different sites for discharging; e.g. different depths in the water column. </t>
  </si>
  <si>
    <t xml:space="preserve">Assess potential environmental impacts at dredging and disposal site: Physical, biological, other users, economic and operational feasibility. If an EIA has been prepared at this stage, the application refers to the relevant sections of the EIA. Otherwise, each item has guidelines on the content to include. </t>
  </si>
  <si>
    <t>Assess potential environmental impacts at harvesting and discharging site.  EIA will always be required for DSM activities because of sensitive / vulnerable environment and high level of uncertainty regarding impacts.</t>
  </si>
  <si>
    <t>NAGD 4.4, USEPA 4, USACE 10, ANZECC</t>
  </si>
  <si>
    <t>Guidelines on possible stakeholders to consult. Use the Technical Advisory and Consultative Committee (TACC) as they should provide continuity of direction and effort in protecting the local environment.</t>
  </si>
  <si>
    <t>Mitigation measures / Controls / Environmental Management</t>
  </si>
  <si>
    <t>Applicable when introduced species monitoring is relevant</t>
  </si>
  <si>
    <t xml:space="preserve">Focus on seismic exploration: refers to Southall, et al (2007). "Marine Mammal Noise Exposure Criteria: Initial Scientific Recommendations." </t>
  </si>
  <si>
    <t xml:space="preserve">BPEM 3.4 </t>
  </si>
  <si>
    <t xml:space="preserve">Slower rates lengthen the time the dredger operates, so other impacts may be prolonged. </t>
  </si>
  <si>
    <r>
      <rPr>
        <u/>
        <sz val="11"/>
        <color theme="1"/>
        <rFont val="Calibri"/>
        <family val="2"/>
        <scheme val="minor"/>
      </rPr>
      <t>Dredging:</t>
    </r>
    <r>
      <rPr>
        <sz val="11"/>
        <color theme="1"/>
        <rFont val="Calibri"/>
        <family val="2"/>
        <scheme val="minor"/>
      </rPr>
      <t xml:space="preserve"> Reduce production rate at which material is removed from seafloor. Limit speed of cutter head. </t>
    </r>
  </si>
  <si>
    <t>PIANC-108 could be applicable mainly because coral reefs are a sensitive environment and are particularly sensitive to water quality degradation, turbidity and sedimentation.</t>
  </si>
  <si>
    <t>NAGD 4.4, BPEM 3.4, PIANC-100, PIANC-108</t>
  </si>
  <si>
    <t xml:space="preserve">Change location; can reduce impact (less sedimentation) at a certain location but may increase total zone of influence. Identify local environmental values and critical timings. Control &amp; schedule discharge according to hydrodynamic conditions. Design nodule collector head in such a way turbidity generation is minimised.  </t>
  </si>
  <si>
    <t>Environmental performance indicators of the Proponent</t>
  </si>
  <si>
    <t xml:space="preserve">Describes reporting requirements. </t>
  </si>
  <si>
    <t>Compliance reports are published online, audits are randomly undertaken to check if the proponent complies with the conditions of the approval</t>
  </si>
  <si>
    <t>Assessment Framework:                    2) Sediment quality assessment</t>
  </si>
  <si>
    <t>Phase I: Evaluation of existing information</t>
  </si>
  <si>
    <t xml:space="preserve">Phase II: Sediment testing
</t>
  </si>
  <si>
    <t xml:space="preserve">Most dredging projects occur in an area with a certain level of contamination, hence chemical testing. Capital dredging projects in remote or offshore areas, where there is currently no development which could have resulted in contaminated sediments, may be exempted from chemical testing on the basis that they represent clean natural materials. The applicant is still required to consider issues such as turbidity, nutrients and environmental impacts despite being exempt from testing. </t>
  </si>
  <si>
    <t>Sediment quality assessment framework</t>
  </si>
  <si>
    <t>Evaluation of existing information. To determine whether there is sufficient data for an informed assessment, or whether further testing is necessary. Potential contaminants of concern are identified. The Phase I review will assist the design of the sampling and analysis plan.</t>
  </si>
  <si>
    <t xml:space="preserve">Consider when applying for a permit in an area where previous mining activities have taken place, or located within the influence of past activities. </t>
  </si>
  <si>
    <t>Physical tests will be more relevant than chemical to predict turbidity plume and predicted area of deposition.</t>
  </si>
  <si>
    <t>Could be applicable</t>
  </si>
  <si>
    <t>ANZECC, NAGD 4.2.3, App A &amp; D. BPEM 3.4, BPEM App 3. Simpson 4, PIANC-8, USACE App A</t>
  </si>
  <si>
    <t>Not applicable if no contaminants are potentially being released in water column. New water quality criteria / thresholds should be established.</t>
  </si>
  <si>
    <t>Guidelines of # tests and samples. Assessment guidelines. Species selection.</t>
  </si>
  <si>
    <t xml:space="preserve">Not applicable; need representative and local test organisms. Tests if required, need to be developed. Methods could be applicable if relevant. Local ecosystem and trophic levels need te be understood well. </t>
  </si>
  <si>
    <t>Guidelines in ANZECC/ARMCANZZ (2001), Biomarkers, biomarker selection, statistical analysis, ecological assessment, macrobenthic fauna sampling.   For dredging projects, this is uncommon. This would occur in the rare situation when there are no appropriate toxicity tests which are sensitive near the Screening Levels for particular contaminants, and no relevant marine water quality trigger value with which to compare pore water data. It would also occur where the results of toxicity or bioaccumulation testing are equivocal.
A weight-of-evidence assessment takes into account the outcomes of each available line of evidence.</t>
  </si>
  <si>
    <t>CEDA</t>
  </si>
  <si>
    <t>EAG</t>
  </si>
  <si>
    <t>Applicability &amp; Notes</t>
  </si>
  <si>
    <t>Table 2: Sediment Quality Assessment Framework</t>
  </si>
  <si>
    <t>Discharge as close to the seafloor as possible or at the depth hydrodynamic modelling proves turbidity plumes will be minimal (below upwelling zone, consider salinity, temperature, density currents)</t>
  </si>
  <si>
    <t>Management measures: timing of dredging operations (whale migration; avoid collision, avoid noise interference); equipment modifications (turtle deflection, acoustic deterrent), operational (dredge pump not operating while not on seafloor).</t>
  </si>
  <si>
    <t>Marine mega fauna</t>
  </si>
  <si>
    <t>Table 1: Environmental and Dredging Guidelines Applicable to Deepsea Nodule Mining</t>
  </si>
  <si>
    <t>Sediment quality assessment. This is focused on the contaminant status of the dredge material, and is country/ region-specific. There are several thresholds / sediment quality criteria determined. This involves 5 phases, each phase following guidelines. Findings of this assessment are described in a sediment quality report which is amended to the permit application as supporting documentation.</t>
  </si>
  <si>
    <t>Approval and assessment processes are often presented in the form of flow charts.</t>
  </si>
  <si>
    <t>In the dredging industry, a whole range of environmental management controls are adopted as best practice; involving timing, operational and technical (equipment) measures. Only those that could be applicable are mentioned here. Recently, WAMSI undertook research on plumes generated by dredgers and a number of reports have been published.</t>
  </si>
  <si>
    <t>Stakeholder Consultation is also included in an EIA when EIA has been prepared. Guidance on methods and potential stakeholders to review if relevant.</t>
  </si>
  <si>
    <t>There are several country/region - specific guidelines available for the preparation of an EIA, largely similar in content. Guidelines outline the Terms of Reference required by the Regulator. A risk assessment is an important part and to be included in the EIA. To review if necessary.</t>
  </si>
  <si>
    <t>Environmental Management Plan (EMP)</t>
  </si>
  <si>
    <t xml:space="preserve">Environmental Impact Assessment (EIA) </t>
  </si>
  <si>
    <t>An EMP would include one or more monitoring plans. Guidelines of monitoring methods are available; the type of monitoring / parameters to monitor need to be established first. The actual monitoring plans will be project-specific, and will relate to the definition of thresholds and criteria (defined in assessment framework and based on local ecosystem). To review if necessary.</t>
  </si>
  <si>
    <t xml:space="preserve"> No</t>
  </si>
  <si>
    <t xml:space="preserve"> Abbreviation used in tables</t>
  </si>
  <si>
    <t xml:space="preserve"> Reference</t>
  </si>
  <si>
    <t>How to apply for a dredging permit. Legislative framework in Victoria (AU). Public consultation. Timelines.</t>
  </si>
  <si>
    <t>I suppose DSM consent will be for long-term, and forward planning will be required.</t>
  </si>
  <si>
    <t xml:space="preserve">Each of the sections contain guidance questions to help preparing the application. This application is used to obtain an ocean disposal permit. Structure of the application and some sections could be applicable. </t>
  </si>
  <si>
    <t>Application to obtain a long-term sea dumping permit (10 years): = Sea dumping permit application (above) and additionally 1) long term management and monitoring program 2) Reporting and publication requirements 3) Establishing a Technical Advisory and Consultative Committee (TACC), and TACC reviewed plans.</t>
  </si>
  <si>
    <t>A permit would allow for long-term activities. I suppose the establishment of an independent committee to review and facilitate stakeholder consultation should be part of the assessment. Long-term EMP.</t>
  </si>
  <si>
    <t>The assessment framework could involve similar steps. (Based on principles of London Protocol, 1996)</t>
  </si>
  <si>
    <t>Identify alternatives. Evaluation of alternatives for unconfined ocean disposal (land reclamation, land fill, no dredging, confined ocean disposal). Evaluation based on comparative costs, environmental and social impacts.</t>
  </si>
  <si>
    <r>
      <t>Sediment quality assessment. This is focused on the contaminant status of the dredge material, and is country/ region-specific. There are several guidelines/ sediment quality criteria determined. This example involves five phases. Guidelines available for each of the phases (</t>
    </r>
    <r>
      <rPr>
        <b/>
        <sz val="11"/>
        <color rgb="FFFF0000"/>
        <rFont val="Calibri"/>
        <family val="2"/>
        <scheme val="minor"/>
      </rPr>
      <t>elaborated in separate table: Sediment Quality Assessment</t>
    </r>
    <r>
      <rPr>
        <sz val="11"/>
        <color theme="1"/>
        <rFont val="Calibri"/>
        <family val="2"/>
        <scheme val="minor"/>
      </rPr>
      <t>)</t>
    </r>
  </si>
  <si>
    <t>Sediment quality assessment can be adopted but would need to focus more on turbidity and sedimentation (physical characteristics), rather than contamination (chemical characteristics). Thresholds / trigger values should be based on a good understanding of the deep sea ecosystems at point of discharge / zone of influence and seafloor.</t>
  </si>
  <si>
    <t>No formal guidelines available, but guidance questions in the form.</t>
  </si>
  <si>
    <t xml:space="preserve">Monitoring and Management is also part of the assessment framework, along with stakeholder consultation. A number of management measures at dredge and disposal site are suggested; many are common standards in dredging industry to prevent / minimise turbidity. For example dredging / disposal windows (change timing and location), specialised equipment and methods (technologies to minimise turbidity, to work more precisely, to avoid animal disturbance). At disposal; guide dredge material to the seabed to avoid turbidity in the water column, alter timing &amp; location, thin layer placement (to facilitate recolonisation). </t>
  </si>
  <si>
    <t xml:space="preserve">A number of management measures that are common practice in the dredging industry may be transferable to DSM. Especially techniques to reduce turbidity. To implement harvesting/discharging windows, the lifecycle of organisms needs to be known. </t>
  </si>
  <si>
    <t>Guidelines for monitoring of suspended solids and plumes, monitoring plans and adaptive monitoring programs.</t>
  </si>
  <si>
    <t xml:space="preserve">Modelling will be part of the EIA. Possibly applicable because set in a sensitive marine environment where conservation is important (Great Barrier Reef). </t>
  </si>
  <si>
    <t>Could be adopted in an ISA offset policy. Offsets are to be funded by the Proponent.</t>
  </si>
  <si>
    <r>
      <rPr>
        <u/>
        <sz val="11"/>
        <color theme="1"/>
        <rFont val="Calibri"/>
        <family val="2"/>
        <scheme val="minor"/>
      </rPr>
      <t>Dredging &amp; disposal</t>
    </r>
    <r>
      <rPr>
        <sz val="11"/>
        <color theme="1"/>
        <rFont val="Calibri"/>
        <family val="2"/>
        <scheme val="minor"/>
      </rPr>
      <t xml:space="preserve">: Dredging windows. Changes to dredging in response to site conditions taking into account tides, wind, currents, natural / elevated turbidity levels. Schedule dredging / disposal to avoid sensitive timings and critical timings of an organism's reproduction cycle (coral spawning, turtle nesting). Operational techniques: Control overflow.  The use of specialised equipment to minimise generation of turbidity (green valve reduces air entrainment in overflow). </t>
    </r>
  </si>
  <si>
    <t>Feedback monitoring to alter operations when required. Design robust monitoring program than can inform management (enable adaptive management). Avoid and mitigate impacts to senstive receivers. Monitoring is generally a condition of approval.</t>
  </si>
  <si>
    <r>
      <rPr>
        <u/>
        <sz val="11"/>
        <color theme="1"/>
        <rFont val="Calibri"/>
        <family val="2"/>
        <scheme val="minor"/>
      </rPr>
      <t>Disposal:</t>
    </r>
    <r>
      <rPr>
        <sz val="11"/>
        <color theme="1"/>
        <rFont val="Calibri"/>
        <family val="2"/>
        <scheme val="minor"/>
      </rPr>
      <t xml:space="preserve"> Site selection / location is key. Dispersive or retentive site will define acceptable impacts in terms of extent. Spread material evenly on seafloor. Submerged discharge; diffuser. Thin layer placement (&lt;30cm) to allow for burrowing organisms to recover. May increase zone of influence. In US: pre-select disposal site and develop management plan for site. </t>
    </r>
  </si>
  <si>
    <t>Release of nutrients to be considered for large dredging projects.</t>
  </si>
  <si>
    <t>Relevant? Will nutrients be added in the system; will different nutrient levels be introduced at different depths?</t>
  </si>
  <si>
    <t>Whales present? Determine lifecycle of deepsea fish.</t>
  </si>
  <si>
    <t xml:space="preserve">Invasive species at surface can be introduced by ballast water. Mining activity relevant; Could species from the seafloor be introduced at the discharge point, travel in the plume with currents and colonise areas away from their original habitat? Could any species survive the transport to the surface and then back to depth? </t>
  </si>
  <si>
    <t>Exposure assessment to aquatic life. "Until measurement standards become available, the approach followed in recent studies in the Netherlands (de Jong et al. 2010) and the UK (Robinson et al. 2011, Wang et al. 2013) can provide guidance for measuring the radiated sound of dredgers. These approaches will be proposed for the future international standard development, which are urgently
required to arrive at an internationally accepted protocol for risk assessment.
Underwater radiated sound measurements of dredgers require the use of hydrophones, deployed from a quiet vessel or from a buoy, or mounted on the seabed at a minimal distance of about one ship length from the dredger. Data from acoustic measurements at a fixed position while the dredger passes the hydrophones, or at a number of measurement positions at various distances from a stationary dredger, are required to obtain an assessment of the source level of the dredger. Positions of the hydrophones relative to the dredger need to be monitored, e.g. by means of GPS. These arrangements can be adapted to other types of dredgers."</t>
  </si>
  <si>
    <r>
      <t>Recommends risk-based approach. "The American National Standards Institute’s ANSI-ASA S12.64/2009-Part 1 Report for measuring radiated sound of (transiting) ships in deep water formed the basis for the development of the international ISO Publically Available Specification 17208-1:2012 ‘Acoustics – Quantities and procedures for description and measurement of underwater sound from ships – Part 1: General requirements for measurements in deep water’". ISO working groups are developing (</t>
    </r>
    <r>
      <rPr>
        <i/>
        <sz val="11"/>
        <color theme="1"/>
        <rFont val="Calibri"/>
        <family val="2"/>
        <scheme val="minor"/>
      </rPr>
      <t>or have been developed by now</t>
    </r>
    <r>
      <rPr>
        <sz val="11"/>
        <color theme="1"/>
        <rFont val="Calibri"/>
        <family val="2"/>
        <scheme val="minor"/>
      </rPr>
      <t>) international measurement standards for ships in deep water.</t>
    </r>
  </si>
  <si>
    <t xml:space="preserve">Applicable when whales are expected to occur in the area. </t>
  </si>
  <si>
    <t>Applicable when whales are expected to occur in the area.  Applicable to exploration rather than exploitation.</t>
  </si>
  <si>
    <t>General environmental sampling protocols are applicable. Additional measures to the deep sea environment would be necessary, due to for example the remote location, high pressure.</t>
  </si>
  <si>
    <t>General field and laboratory QAQC protocols are applicable. Specific tests can require additional requirements and specialised laboratories.</t>
  </si>
  <si>
    <t>More relevant to exploration. DSM-specific information available, such as Sterk (2015).</t>
  </si>
  <si>
    <t xml:space="preserve">Environmental performance indicators related to monitoring outcomes. For example, No injury or mortality incidents of marine mamals.  100% compliance with all requirements relating to the management of invasive species. Zero incidents involving the loss of solid and hazardous waste into the marine environment. </t>
  </si>
  <si>
    <t>ISA could require reporting sheets to be filled in by the contractor by a certain time each year and publish the reports online.</t>
  </si>
  <si>
    <t>Reporting requirements for proponent /contractor</t>
  </si>
  <si>
    <t>Sediment quality assessment can be adopted but would need to focus more on turbidity and sedimentation (physical characteristics), rather than contamination (chemical characteristics). Environmental thresholds should be based on a good understanding of the deep sea ecosystems at point of discharge / zone of influence and seafloor. As the sediment / water mixture is not completely foreign to the location of discharge, such an assessment may not be applicable and may be modified.</t>
  </si>
  <si>
    <t>Develop a draft Sampling and Analysis plan including a # locations, # samples, contaminants list. Guidelines on content, information to include. This plan is reviewed by the Determining Authority and by an independent technical expert. Sampling and testing can proceed once plan is approved.</t>
  </si>
  <si>
    <t xml:space="preserve">If relevant, this could be an opportunity for the ISA to review the plan and to request additional samples, locations, more detail, analyses, more rigorous QAQC measures. If plan is approved, it gives the applicant more confidence to proceed with the proposed testing. </t>
  </si>
  <si>
    <t xml:space="preserve">For the contaminants (chemical tests), laboratory practical quantitation limits and screening levels are provided. Sediment quality guidelines / screening levels; Each contaminant has an acceptable limit for ocean disposal.  </t>
  </si>
  <si>
    <t>Location-specific. Thresholds need to be developed. New guidelines should be established, based on the receiving environment. Methods on defining the screening levels could be applicable and be transferable to the deep sea environment.</t>
  </si>
  <si>
    <t>Laboratory procedures. Sampling requirements and guidelines. Elutriate test method. Water quality criteria / thresholds and bioavailability methods</t>
  </si>
  <si>
    <t xml:space="preserve">Check aggregate sands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</si>
</sst>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b/>
      <sz val="11"/>
      <color rgb="FFFF0000"/>
      <name val="Calibri"/>
      <family val="2"/>
      <scheme val="minor"/>
    </font>
    <font>
      <b/>
      <i/>
      <sz val="11"/>
      <color theme="1"/>
      <name val="Calibri"/>
      <family val="2"/>
      <scheme val="minor"/>
    </font>
    <font>
      <u/>
      <sz val="11"/>
      <color theme="1"/>
      <name val="Calibri"/>
      <family val="2"/>
      <scheme val="minor"/>
    </font>
    <font>
      <b/>
      <sz val="11"/>
      <color theme="0"/>
      <name val="Calibri"/>
      <family val="2"/>
      <scheme val="minor"/>
    </font>
    <font>
      <b/>
      <u/>
      <sz val="14"/>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0070C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2" fillId="0" borderId="0" xfId="0" applyFont="1"/>
    <xf numFmtId="0" fontId="0" fillId="0" borderId="0" xfId="0" applyAlignment="1">
      <alignment wrapText="1"/>
    </xf>
    <xf numFmtId="0" fontId="0" fillId="0" borderId="0" xfId="0" applyFill="1"/>
    <xf numFmtId="0" fontId="5" fillId="0" borderId="0" xfId="0" applyFont="1"/>
    <xf numFmtId="0" fontId="5" fillId="0" borderId="0" xfId="0" applyFont="1" applyAlignment="1"/>
    <xf numFmtId="17" fontId="0" fillId="0" borderId="0" xfId="0" applyNumberFormat="1"/>
    <xf numFmtId="0" fontId="8" fillId="0" borderId="0" xfId="0" applyFont="1"/>
    <xf numFmtId="0" fontId="0" fillId="0" borderId="0" xfId="0" applyAlignment="1">
      <alignment vertical="top"/>
    </xf>
    <xf numFmtId="0" fontId="0" fillId="0" borderId="0" xfId="0" applyAlignment="1">
      <alignment vertical="center"/>
    </xf>
    <xf numFmtId="0" fontId="0" fillId="0" borderId="1" xfId="0" applyBorder="1" applyAlignment="1">
      <alignment vertical="center" wrapText="1"/>
    </xf>
    <xf numFmtId="0" fontId="0" fillId="0" borderId="1" xfId="0"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left" vertical="center" wrapText="1"/>
    </xf>
    <xf numFmtId="0" fontId="0" fillId="0" borderId="1" xfId="0" applyBorder="1" applyAlignment="1">
      <alignment horizontal="left" vertical="center" wrapText="1"/>
    </xf>
    <xf numFmtId="0" fontId="0" fillId="2" borderId="1" xfId="0" applyFill="1" applyBorder="1" applyAlignment="1">
      <alignment vertical="center" wrapText="1"/>
    </xf>
    <xf numFmtId="0" fontId="2" fillId="0" borderId="0" xfId="0" applyFont="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2" borderId="5" xfId="0" applyFill="1" applyBorder="1" applyAlignment="1">
      <alignment vertical="center" wrapText="1"/>
    </xf>
    <xf numFmtId="0" fontId="0" fillId="2" borderId="1" xfId="0" applyFill="1" applyBorder="1" applyAlignment="1">
      <alignment horizontal="center" vertical="center" wrapText="1"/>
    </xf>
    <xf numFmtId="0" fontId="0" fillId="2" borderId="1" xfId="0" applyFill="1" applyBorder="1" applyAlignment="1">
      <alignment horizontal="left" vertical="center" wrapText="1"/>
    </xf>
    <xf numFmtId="0" fontId="0" fillId="0" borderId="1" xfId="0" applyNumberFormat="1" applyBorder="1" applyAlignment="1">
      <alignment vertical="center" wrapText="1"/>
    </xf>
    <xf numFmtId="0" fontId="0" fillId="0" borderId="1" xfId="0" applyBorder="1" applyAlignment="1">
      <alignment horizontal="left" vertical="center"/>
    </xf>
    <xf numFmtId="0" fontId="0" fillId="0" borderId="1" xfId="0" applyFill="1" applyBorder="1" applyAlignment="1">
      <alignment horizontal="left" vertical="center"/>
    </xf>
    <xf numFmtId="0" fontId="0" fillId="0" borderId="1" xfId="0" applyFont="1" applyBorder="1" applyAlignment="1">
      <alignmen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xf>
    <xf numFmtId="0" fontId="7" fillId="4" borderId="1" xfId="0" applyFont="1" applyFill="1" applyBorder="1" applyAlignment="1">
      <alignment vertical="center" wrapText="1"/>
    </xf>
    <xf numFmtId="0" fontId="0" fillId="0" borderId="1" xfId="0"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Border="1" applyAlignment="1">
      <alignment horizontal="left" vertical="center" wrapText="1"/>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3" fillId="0" borderId="5" xfId="0" applyFont="1" applyFill="1" applyBorder="1" applyAlignment="1">
      <alignment horizontal="left"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1" xfId="0" applyFont="1" applyFill="1" applyBorder="1" applyAlignment="1">
      <alignment horizontal="left"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3" borderId="1" xfId="0"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quotePrefix="1" applyFill="1" applyBorder="1" applyAlignment="1">
      <alignment vertical="center" wrapText="1"/>
    </xf>
    <xf numFmtId="0" fontId="0" fillId="0" borderId="1" xfId="0" applyFont="1" applyFill="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3352799</xdr:colOff>
      <xdr:row>0</xdr:row>
      <xdr:rowOff>17929</xdr:rowOff>
    </xdr:from>
    <xdr:to>
      <xdr:col>3</xdr:col>
      <xdr:colOff>4261596</xdr:colOff>
      <xdr:row>1</xdr:row>
      <xdr:rowOff>116541</xdr:rowOff>
    </xdr:to>
    <xdr:pic>
      <xdr:nvPicPr>
        <xdr:cNvPr id="2" name="Picture 1" descr="C:\Users\Win7User\Dropbox\in2Dredging\logo design\in2Dredging.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4775" y="17929"/>
          <a:ext cx="908797" cy="27790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4770120</xdr:colOff>
      <xdr:row>0</xdr:row>
      <xdr:rowOff>15240</xdr:rowOff>
    </xdr:from>
    <xdr:to>
      <xdr:col>3</xdr:col>
      <xdr:colOff>5678917</xdr:colOff>
      <xdr:row>1</xdr:row>
      <xdr:rowOff>110266</xdr:rowOff>
    </xdr:to>
    <xdr:pic>
      <xdr:nvPicPr>
        <xdr:cNvPr id="2" name="Picture 1" descr="C:\Users\Win7User\Dropbox\in2Dredging\logo design\in2Dredging.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9620" y="15240"/>
          <a:ext cx="908797" cy="27790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10614211</xdr:colOff>
      <xdr:row>0</xdr:row>
      <xdr:rowOff>17929</xdr:rowOff>
    </xdr:from>
    <xdr:to>
      <xdr:col>2</xdr:col>
      <xdr:colOff>11523008</xdr:colOff>
      <xdr:row>0</xdr:row>
      <xdr:rowOff>295835</xdr:rowOff>
    </xdr:to>
    <xdr:pic>
      <xdr:nvPicPr>
        <xdr:cNvPr id="2" name="Picture 1" descr="C:\Users\Win7User\Dropbox\in2Dredging\logo design\in2Dredging.pn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29246" y="17929"/>
          <a:ext cx="908797" cy="27790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4"/>
  <sheetViews>
    <sheetView tabSelected="1" zoomScale="85" zoomScaleNormal="85" workbookViewId="0">
      <selection activeCell="B26" sqref="B26:D28"/>
    </sheetView>
  </sheetViews>
  <sheetFormatPr baseColWidth="10" defaultColWidth="8.83203125" defaultRowHeight="15" x14ac:dyDescent="0.2"/>
  <cols>
    <col min="1" max="1" width="23.1640625" style="9" customWidth="1"/>
    <col min="2" max="2" width="16.5" style="9" customWidth="1"/>
    <col min="3" max="3" width="86.1640625" customWidth="1"/>
    <col min="4" max="4" width="62.1640625" style="8" customWidth="1"/>
  </cols>
  <sheetData>
    <row r="1" spans="1:6" x14ac:dyDescent="0.2">
      <c r="A1" s="16" t="s">
        <v>196</v>
      </c>
    </row>
    <row r="3" spans="1:6" ht="34.75" customHeight="1" x14ac:dyDescent="0.2">
      <c r="A3" s="29" t="s">
        <v>4</v>
      </c>
      <c r="B3" s="29" t="s">
        <v>113</v>
      </c>
      <c r="C3" s="29" t="s">
        <v>23</v>
      </c>
      <c r="D3" s="29" t="s">
        <v>101</v>
      </c>
    </row>
    <row r="4" spans="1:6" ht="17.5" customHeight="1" x14ac:dyDescent="0.2">
      <c r="A4" s="50" t="s">
        <v>150</v>
      </c>
      <c r="B4" s="50"/>
      <c r="C4" s="50"/>
      <c r="D4" s="50"/>
    </row>
    <row r="5" spans="1:6" ht="32" x14ac:dyDescent="0.2">
      <c r="A5" s="39" t="s">
        <v>149</v>
      </c>
      <c r="B5" s="39" t="s">
        <v>61</v>
      </c>
      <c r="C5" s="12" t="s">
        <v>122</v>
      </c>
      <c r="D5" s="12" t="s">
        <v>50</v>
      </c>
    </row>
    <row r="6" spans="1:6" ht="16" x14ac:dyDescent="0.2">
      <c r="A6" s="39"/>
      <c r="B6" s="39"/>
      <c r="C6" s="12" t="s">
        <v>51</v>
      </c>
      <c r="D6" s="12"/>
    </row>
    <row r="7" spans="1:6" ht="16" x14ac:dyDescent="0.2">
      <c r="A7" s="39"/>
      <c r="B7" s="39"/>
      <c r="C7" s="12" t="s">
        <v>52</v>
      </c>
      <c r="D7" s="12"/>
    </row>
    <row r="8" spans="1:6" ht="16" x14ac:dyDescent="0.2">
      <c r="A8" s="39"/>
      <c r="B8" s="39"/>
      <c r="C8" s="12" t="s">
        <v>53</v>
      </c>
      <c r="D8" s="12" t="s">
        <v>54</v>
      </c>
      <c r="F8" t="s">
        <v>246</v>
      </c>
    </row>
    <row r="9" spans="1:6" ht="16" x14ac:dyDescent="0.2">
      <c r="A9" s="39"/>
      <c r="B9" s="39"/>
      <c r="C9" s="12" t="s">
        <v>55</v>
      </c>
      <c r="D9" s="12"/>
    </row>
    <row r="10" spans="1:6" ht="16" x14ac:dyDescent="0.2">
      <c r="A10" s="39"/>
      <c r="B10" s="39"/>
      <c r="C10" s="12" t="s">
        <v>56</v>
      </c>
      <c r="D10" s="12"/>
    </row>
    <row r="11" spans="1:6" ht="32" x14ac:dyDescent="0.2">
      <c r="A11" s="39"/>
      <c r="B11" s="39"/>
      <c r="C11" s="12" t="s">
        <v>57</v>
      </c>
      <c r="D11" s="12"/>
    </row>
    <row r="12" spans="1:6" ht="16" x14ac:dyDescent="0.2">
      <c r="A12" s="39"/>
      <c r="B12" s="39"/>
      <c r="C12" s="12" t="s">
        <v>58</v>
      </c>
      <c r="D12" s="12"/>
    </row>
    <row r="13" spans="1:6" ht="32" x14ac:dyDescent="0.2">
      <c r="A13" s="39"/>
      <c r="B13" s="39"/>
      <c r="C13" s="12" t="s">
        <v>59</v>
      </c>
      <c r="D13" s="12"/>
    </row>
    <row r="14" spans="1:6" ht="16" x14ac:dyDescent="0.2">
      <c r="A14" s="39"/>
      <c r="B14" s="18" t="s">
        <v>38</v>
      </c>
      <c r="C14" s="10" t="s">
        <v>208</v>
      </c>
      <c r="D14" s="10" t="s">
        <v>39</v>
      </c>
    </row>
    <row r="15" spans="1:6" ht="70.25" customHeight="1" x14ac:dyDescent="0.2">
      <c r="A15" s="46" t="s">
        <v>48</v>
      </c>
      <c r="B15" s="18" t="s">
        <v>35</v>
      </c>
      <c r="C15" s="10" t="s">
        <v>151</v>
      </c>
      <c r="D15" s="35" t="s">
        <v>209</v>
      </c>
    </row>
    <row r="16" spans="1:6" ht="94.25" customHeight="1" x14ac:dyDescent="0.2">
      <c r="A16" s="47"/>
      <c r="B16" s="18" t="s">
        <v>10</v>
      </c>
      <c r="C16" s="10" t="s">
        <v>11</v>
      </c>
      <c r="D16" s="13" t="s">
        <v>212</v>
      </c>
    </row>
    <row r="17" spans="1:4" ht="32" x14ac:dyDescent="0.2">
      <c r="A17" s="12"/>
      <c r="B17" s="32" t="s">
        <v>190</v>
      </c>
      <c r="C17" s="10" t="s">
        <v>86</v>
      </c>
      <c r="D17" s="10"/>
    </row>
    <row r="18" spans="1:4" ht="17.5" customHeight="1" x14ac:dyDescent="0.2">
      <c r="A18" s="42" t="s">
        <v>198</v>
      </c>
      <c r="B18" s="43"/>
      <c r="C18" s="43"/>
      <c r="D18" s="44"/>
    </row>
    <row r="19" spans="1:4" x14ac:dyDescent="0.2">
      <c r="A19" s="50" t="s">
        <v>121</v>
      </c>
      <c r="B19" s="50"/>
      <c r="C19" s="50"/>
      <c r="D19" s="50"/>
    </row>
    <row r="20" spans="1:4" ht="32" x14ac:dyDescent="0.2">
      <c r="A20" s="39" t="s">
        <v>123</v>
      </c>
      <c r="B20" s="34" t="s">
        <v>82</v>
      </c>
      <c r="C20" s="10" t="s">
        <v>129</v>
      </c>
      <c r="D20" s="12" t="s">
        <v>217</v>
      </c>
    </row>
    <row r="21" spans="1:4" ht="32" x14ac:dyDescent="0.2">
      <c r="A21" s="39"/>
      <c r="B21" s="34" t="s">
        <v>82</v>
      </c>
      <c r="C21" s="10" t="s">
        <v>130</v>
      </c>
      <c r="D21" s="12"/>
    </row>
    <row r="22" spans="1:4" ht="48" x14ac:dyDescent="0.2">
      <c r="A22" s="39" t="s">
        <v>66</v>
      </c>
      <c r="B22" s="34" t="s">
        <v>82</v>
      </c>
      <c r="C22" s="10" t="s">
        <v>153</v>
      </c>
      <c r="D22" s="12" t="s">
        <v>65</v>
      </c>
    </row>
    <row r="23" spans="1:4" ht="75.5" customHeight="1" x14ac:dyDescent="0.2">
      <c r="A23" s="39"/>
      <c r="B23" s="38" t="s">
        <v>82</v>
      </c>
      <c r="C23" s="12" t="s">
        <v>152</v>
      </c>
      <c r="D23" s="12" t="s">
        <v>210</v>
      </c>
    </row>
    <row r="24" spans="1:4" ht="64" x14ac:dyDescent="0.2">
      <c r="A24" s="39"/>
      <c r="B24" s="38" t="s">
        <v>67</v>
      </c>
      <c r="C24" s="12" t="s">
        <v>211</v>
      </c>
      <c r="D24" s="12"/>
    </row>
    <row r="25" spans="1:4" x14ac:dyDescent="0.2">
      <c r="A25" s="50" t="s">
        <v>13</v>
      </c>
      <c r="B25" s="50"/>
      <c r="C25" s="50"/>
      <c r="D25" s="50"/>
    </row>
    <row r="26" spans="1:4" ht="48" x14ac:dyDescent="0.2">
      <c r="A26" s="39" t="s">
        <v>13</v>
      </c>
      <c r="B26" s="38" t="s">
        <v>91</v>
      </c>
      <c r="C26" s="12" t="s">
        <v>154</v>
      </c>
      <c r="D26" s="57"/>
    </row>
    <row r="27" spans="1:4" ht="32" x14ac:dyDescent="0.2">
      <c r="A27" s="39"/>
      <c r="B27" s="38" t="s">
        <v>105</v>
      </c>
      <c r="C27" s="12" t="s">
        <v>64</v>
      </c>
      <c r="D27" s="58" t="s">
        <v>213</v>
      </c>
    </row>
    <row r="28" spans="1:4" ht="32" x14ac:dyDescent="0.2">
      <c r="A28" s="34" t="s">
        <v>117</v>
      </c>
      <c r="B28" s="38" t="s">
        <v>12</v>
      </c>
      <c r="C28" s="12" t="s">
        <v>214</v>
      </c>
      <c r="D28" s="12" t="s">
        <v>156</v>
      </c>
    </row>
    <row r="29" spans="1:4" ht="80" x14ac:dyDescent="0.2">
      <c r="A29" s="23" t="s">
        <v>118</v>
      </c>
      <c r="B29" s="23" t="s">
        <v>106</v>
      </c>
      <c r="C29" s="24" t="s">
        <v>215</v>
      </c>
      <c r="D29" s="15" t="s">
        <v>216</v>
      </c>
    </row>
    <row r="30" spans="1:4" ht="64" x14ac:dyDescent="0.2">
      <c r="A30" s="34" t="s">
        <v>119</v>
      </c>
      <c r="B30" s="32" t="s">
        <v>107</v>
      </c>
      <c r="C30" s="10" t="s">
        <v>157</v>
      </c>
      <c r="D30" s="10" t="s">
        <v>158</v>
      </c>
    </row>
    <row r="31" spans="1:4" ht="63.5" customHeight="1" x14ac:dyDescent="0.2">
      <c r="A31" s="34" t="s">
        <v>120</v>
      </c>
      <c r="B31" s="32" t="s">
        <v>108</v>
      </c>
      <c r="C31" s="10" t="s">
        <v>159</v>
      </c>
      <c r="D31" s="10" t="s">
        <v>160</v>
      </c>
    </row>
    <row r="32" spans="1:4" ht="118.25" customHeight="1" x14ac:dyDescent="0.2">
      <c r="A32" s="39" t="s">
        <v>17</v>
      </c>
      <c r="B32" s="32" t="s">
        <v>161</v>
      </c>
      <c r="C32" s="10" t="s">
        <v>218</v>
      </c>
      <c r="D32" s="10" t="s">
        <v>219</v>
      </c>
    </row>
    <row r="33" spans="1:4" ht="32" x14ac:dyDescent="0.2">
      <c r="A33" s="39"/>
      <c r="B33" s="32" t="s">
        <v>115</v>
      </c>
      <c r="C33" s="10" t="s">
        <v>220</v>
      </c>
      <c r="D33" s="10"/>
    </row>
    <row r="34" spans="1:4" ht="48" x14ac:dyDescent="0.2">
      <c r="A34" s="46" t="s">
        <v>155</v>
      </c>
      <c r="B34" s="18" t="s">
        <v>24</v>
      </c>
      <c r="C34" s="10" t="s">
        <v>162</v>
      </c>
      <c r="D34" s="10" t="s">
        <v>124</v>
      </c>
    </row>
    <row r="35" spans="1:4" ht="32" x14ac:dyDescent="0.2">
      <c r="A35" s="47"/>
      <c r="B35" s="18"/>
      <c r="C35" s="36" t="s">
        <v>200</v>
      </c>
      <c r="D35" s="10"/>
    </row>
    <row r="36" spans="1:4" x14ac:dyDescent="0.2">
      <c r="A36" s="50" t="s">
        <v>203</v>
      </c>
      <c r="B36" s="50"/>
      <c r="C36" s="50"/>
      <c r="D36" s="50"/>
    </row>
    <row r="37" spans="1:4" ht="32" x14ac:dyDescent="0.2">
      <c r="A37" s="10" t="s">
        <v>75</v>
      </c>
      <c r="B37" s="32" t="s">
        <v>76</v>
      </c>
      <c r="C37" s="10" t="s">
        <v>85</v>
      </c>
      <c r="D37" s="10" t="s">
        <v>221</v>
      </c>
    </row>
    <row r="38" spans="1:4" ht="51.5" customHeight="1" x14ac:dyDescent="0.2">
      <c r="A38" s="10" t="s">
        <v>78</v>
      </c>
      <c r="B38" s="32" t="s">
        <v>80</v>
      </c>
      <c r="C38" s="10" t="s">
        <v>79</v>
      </c>
      <c r="D38" s="10" t="s">
        <v>222</v>
      </c>
    </row>
    <row r="39" spans="1:4" ht="33" customHeight="1" x14ac:dyDescent="0.2">
      <c r="A39" s="45" t="s">
        <v>201</v>
      </c>
      <c r="B39" s="45"/>
      <c r="C39" s="45"/>
      <c r="D39" s="45"/>
    </row>
    <row r="40" spans="1:4" x14ac:dyDescent="0.2">
      <c r="A40" s="50" t="s">
        <v>202</v>
      </c>
      <c r="B40" s="50"/>
      <c r="C40" s="50"/>
      <c r="D40" s="50"/>
    </row>
    <row r="41" spans="1:4" ht="16" x14ac:dyDescent="0.2">
      <c r="A41" s="12" t="s">
        <v>62</v>
      </c>
      <c r="B41" s="18" t="s">
        <v>62</v>
      </c>
      <c r="C41" s="10" t="s">
        <v>63</v>
      </c>
      <c r="D41" s="11"/>
    </row>
    <row r="42" spans="1:4" ht="37.25" customHeight="1" x14ac:dyDescent="0.2">
      <c r="A42" s="45" t="s">
        <v>204</v>
      </c>
      <c r="B42" s="45"/>
      <c r="C42" s="45"/>
      <c r="D42" s="45"/>
    </row>
    <row r="43" spans="1:4" s="3" customFormat="1" x14ac:dyDescent="0.2">
      <c r="A43" s="50" t="s">
        <v>163</v>
      </c>
      <c r="B43" s="50"/>
      <c r="C43" s="50"/>
      <c r="D43" s="50"/>
    </row>
    <row r="44" spans="1:4" s="3" customFormat="1" ht="35.5" customHeight="1" x14ac:dyDescent="0.2">
      <c r="A44" s="45" t="s">
        <v>199</v>
      </c>
      <c r="B44" s="45"/>
      <c r="C44" s="45"/>
      <c r="D44" s="45"/>
    </row>
    <row r="45" spans="1:4" ht="36" customHeight="1" x14ac:dyDescent="0.2">
      <c r="A45" s="49" t="s">
        <v>74</v>
      </c>
      <c r="B45" s="32" t="s">
        <v>114</v>
      </c>
      <c r="C45" s="10" t="s">
        <v>168</v>
      </c>
      <c r="D45" s="10" t="s">
        <v>167</v>
      </c>
    </row>
    <row r="46" spans="1:4" ht="80.5" customHeight="1" x14ac:dyDescent="0.2">
      <c r="A46" s="49"/>
      <c r="B46" s="49" t="s">
        <v>170</v>
      </c>
      <c r="C46" s="48" t="s">
        <v>223</v>
      </c>
      <c r="D46" s="40" t="s">
        <v>171</v>
      </c>
    </row>
    <row r="47" spans="1:4" x14ac:dyDescent="0.2">
      <c r="A47" s="49"/>
      <c r="B47" s="49"/>
      <c r="C47" s="48"/>
      <c r="D47" s="41"/>
    </row>
    <row r="48" spans="1:4" ht="55.75" customHeight="1" x14ac:dyDescent="0.2">
      <c r="A48" s="49"/>
      <c r="B48" s="49"/>
      <c r="C48" s="12" t="s">
        <v>224</v>
      </c>
      <c r="D48" s="12" t="s">
        <v>169</v>
      </c>
    </row>
    <row r="49" spans="1:4" ht="64.75" customHeight="1" x14ac:dyDescent="0.2">
      <c r="A49" s="49"/>
      <c r="B49" s="32" t="s">
        <v>109</v>
      </c>
      <c r="C49" s="12" t="s">
        <v>225</v>
      </c>
      <c r="D49" s="10" t="s">
        <v>193</v>
      </c>
    </row>
    <row r="50" spans="1:4" ht="32" x14ac:dyDescent="0.2">
      <c r="A50" s="32" t="s">
        <v>73</v>
      </c>
      <c r="B50" s="32" t="s">
        <v>166</v>
      </c>
      <c r="C50" s="35" t="s">
        <v>226</v>
      </c>
      <c r="D50" s="35" t="s">
        <v>227</v>
      </c>
    </row>
    <row r="51" spans="1:4" ht="58.25" customHeight="1" x14ac:dyDescent="0.2">
      <c r="A51" s="32" t="s">
        <v>195</v>
      </c>
      <c r="B51" s="32" t="s">
        <v>90</v>
      </c>
      <c r="C51" s="10" t="s">
        <v>194</v>
      </c>
      <c r="D51" s="35" t="s">
        <v>228</v>
      </c>
    </row>
    <row r="52" spans="1:4" ht="80" x14ac:dyDescent="0.2">
      <c r="A52" s="49" t="s">
        <v>77</v>
      </c>
      <c r="B52" s="32" t="s">
        <v>29</v>
      </c>
      <c r="C52" s="35" t="s">
        <v>28</v>
      </c>
      <c r="D52" s="10" t="s">
        <v>229</v>
      </c>
    </row>
    <row r="53" spans="1:4" ht="28.75" customHeight="1" x14ac:dyDescent="0.2">
      <c r="A53" s="49"/>
      <c r="B53" s="32" t="s">
        <v>44</v>
      </c>
      <c r="C53" s="35" t="s">
        <v>45</v>
      </c>
      <c r="D53" s="10" t="s">
        <v>164</v>
      </c>
    </row>
    <row r="54" spans="1:4" ht="31.25" customHeight="1" x14ac:dyDescent="0.2">
      <c r="A54" s="49"/>
      <c r="B54" s="20"/>
      <c r="C54" s="33" t="s">
        <v>134</v>
      </c>
      <c r="D54" s="10"/>
    </row>
    <row r="55" spans="1:4" ht="108.5" customHeight="1" x14ac:dyDescent="0.2">
      <c r="A55" s="49" t="s">
        <v>3</v>
      </c>
      <c r="B55" s="32" t="s">
        <v>189</v>
      </c>
      <c r="C55" s="10" t="s">
        <v>231</v>
      </c>
      <c r="D55" s="10"/>
    </row>
    <row r="56" spans="1:4" ht="176" x14ac:dyDescent="0.2">
      <c r="A56" s="49"/>
      <c r="B56" s="32" t="s">
        <v>189</v>
      </c>
      <c r="C56" s="10" t="s">
        <v>230</v>
      </c>
      <c r="D56" s="10"/>
    </row>
    <row r="57" spans="1:4" ht="32" x14ac:dyDescent="0.2">
      <c r="A57" s="49"/>
      <c r="B57" s="32" t="s">
        <v>41</v>
      </c>
      <c r="C57" s="10" t="s">
        <v>131</v>
      </c>
      <c r="D57" s="10" t="s">
        <v>232</v>
      </c>
    </row>
    <row r="58" spans="1:4" ht="36" customHeight="1" x14ac:dyDescent="0.2">
      <c r="A58" s="49"/>
      <c r="B58" s="32" t="s">
        <v>136</v>
      </c>
      <c r="C58" s="35" t="s">
        <v>165</v>
      </c>
      <c r="D58" s="35" t="s">
        <v>233</v>
      </c>
    </row>
    <row r="59" spans="1:4" ht="16" x14ac:dyDescent="0.2">
      <c r="A59" s="49"/>
      <c r="B59" s="21" t="s">
        <v>102</v>
      </c>
      <c r="C59" s="37" t="s">
        <v>132</v>
      </c>
      <c r="D59" s="10"/>
    </row>
    <row r="60" spans="1:4" ht="16" x14ac:dyDescent="0.2">
      <c r="A60" s="49"/>
      <c r="B60" s="34" t="s">
        <v>104</v>
      </c>
      <c r="C60" s="36" t="s">
        <v>133</v>
      </c>
      <c r="D60" s="28" t="s">
        <v>125</v>
      </c>
    </row>
    <row r="61" spans="1:4" x14ac:dyDescent="0.2">
      <c r="A61" s="50" t="s">
        <v>128</v>
      </c>
      <c r="B61" s="50"/>
      <c r="C61" s="50"/>
      <c r="D61" s="50"/>
    </row>
    <row r="62" spans="1:4" ht="48" x14ac:dyDescent="0.2">
      <c r="A62" s="49" t="s">
        <v>26</v>
      </c>
      <c r="B62" s="34" t="s">
        <v>36</v>
      </c>
      <c r="C62" s="10" t="s">
        <v>32</v>
      </c>
      <c r="D62" s="35" t="s">
        <v>234</v>
      </c>
    </row>
    <row r="63" spans="1:4" ht="32" x14ac:dyDescent="0.2">
      <c r="A63" s="49"/>
      <c r="B63" s="34" t="s">
        <v>31</v>
      </c>
      <c r="C63" s="10" t="s">
        <v>30</v>
      </c>
      <c r="D63" s="35" t="s">
        <v>235</v>
      </c>
    </row>
    <row r="64" spans="1:4" ht="32" x14ac:dyDescent="0.2">
      <c r="A64" s="34" t="s">
        <v>27</v>
      </c>
      <c r="B64" s="34" t="s">
        <v>37</v>
      </c>
      <c r="C64" s="12" t="s">
        <v>25</v>
      </c>
      <c r="D64" s="13" t="s">
        <v>236</v>
      </c>
    </row>
    <row r="65" spans="1:4" x14ac:dyDescent="0.2">
      <c r="A65" s="50" t="s">
        <v>69</v>
      </c>
      <c r="B65" s="50"/>
      <c r="C65" s="50"/>
      <c r="D65" s="50"/>
    </row>
    <row r="66" spans="1:4" ht="48" x14ac:dyDescent="0.2">
      <c r="A66" s="49" t="s">
        <v>172</v>
      </c>
      <c r="B66" s="32" t="s">
        <v>67</v>
      </c>
      <c r="C66" s="10" t="s">
        <v>237</v>
      </c>
      <c r="D66" s="10" t="s">
        <v>239</v>
      </c>
    </row>
    <row r="67" spans="1:4" ht="48" x14ac:dyDescent="0.2">
      <c r="A67" s="49"/>
      <c r="B67" s="34" t="s">
        <v>112</v>
      </c>
      <c r="C67" s="10" t="s">
        <v>111</v>
      </c>
      <c r="D67" s="11"/>
    </row>
    <row r="68" spans="1:4" ht="32" x14ac:dyDescent="0.2">
      <c r="A68" s="32" t="s">
        <v>1</v>
      </c>
      <c r="B68" s="32" t="s">
        <v>7</v>
      </c>
      <c r="C68" s="10" t="s">
        <v>173</v>
      </c>
      <c r="D68" s="10" t="s">
        <v>238</v>
      </c>
    </row>
    <row r="69" spans="1:4" ht="32" x14ac:dyDescent="0.2">
      <c r="A69" s="32" t="s">
        <v>72</v>
      </c>
      <c r="B69" s="32" t="s">
        <v>70</v>
      </c>
      <c r="C69" s="10" t="s">
        <v>71</v>
      </c>
      <c r="D69" s="10" t="s">
        <v>127</v>
      </c>
    </row>
    <row r="70" spans="1:4" x14ac:dyDescent="0.2">
      <c r="A70" s="50" t="s">
        <v>126</v>
      </c>
      <c r="B70" s="50"/>
      <c r="C70" s="50"/>
      <c r="D70" s="50"/>
    </row>
    <row r="71" spans="1:4" ht="48" x14ac:dyDescent="0.2">
      <c r="A71" s="49" t="s">
        <v>2</v>
      </c>
      <c r="B71" s="49" t="s">
        <v>8</v>
      </c>
      <c r="C71" s="10" t="s">
        <v>9</v>
      </c>
      <c r="D71" s="10"/>
    </row>
    <row r="72" spans="1:4" ht="46.25" customHeight="1" x14ac:dyDescent="0.2">
      <c r="A72" s="49"/>
      <c r="B72" s="49"/>
      <c r="C72" s="10" t="s">
        <v>6</v>
      </c>
      <c r="D72" s="10"/>
    </row>
    <row r="73" spans="1:4" ht="64" x14ac:dyDescent="0.2">
      <c r="A73" s="49"/>
      <c r="B73" s="32" t="s">
        <v>61</v>
      </c>
      <c r="C73" s="10" t="s">
        <v>49</v>
      </c>
      <c r="D73" s="10"/>
    </row>
    <row r="74" spans="1:4" ht="32" x14ac:dyDescent="0.2">
      <c r="A74" s="49"/>
      <c r="B74" s="18" t="s">
        <v>82</v>
      </c>
      <c r="C74" s="37" t="s">
        <v>174</v>
      </c>
      <c r="D74" s="11"/>
    </row>
  </sheetData>
  <mergeCells count="31">
    <mergeCell ref="B71:B72"/>
    <mergeCell ref="A71:A74"/>
    <mergeCell ref="A45:A49"/>
    <mergeCell ref="A52:A54"/>
    <mergeCell ref="A55:A60"/>
    <mergeCell ref="A61:D61"/>
    <mergeCell ref="A62:A63"/>
    <mergeCell ref="A65:D65"/>
    <mergeCell ref="A66:A67"/>
    <mergeCell ref="A70:D70"/>
    <mergeCell ref="A4:D4"/>
    <mergeCell ref="B5:B13"/>
    <mergeCell ref="A5:A14"/>
    <mergeCell ref="A19:D19"/>
    <mergeCell ref="A15:A16"/>
    <mergeCell ref="A20:A21"/>
    <mergeCell ref="D46:D47"/>
    <mergeCell ref="A18:D18"/>
    <mergeCell ref="A39:D39"/>
    <mergeCell ref="A34:A35"/>
    <mergeCell ref="A42:D42"/>
    <mergeCell ref="A44:D44"/>
    <mergeCell ref="C46:C47"/>
    <mergeCell ref="B46:B48"/>
    <mergeCell ref="A22:A24"/>
    <mergeCell ref="A25:D25"/>
    <mergeCell ref="A26:A27"/>
    <mergeCell ref="A36:D36"/>
    <mergeCell ref="A40:D40"/>
    <mergeCell ref="A43:D43"/>
    <mergeCell ref="A32:A33"/>
  </mergeCells>
  <pageMargins left="0.70866141732283472" right="0.70866141732283472" top="0.74803149606299213" bottom="0.74803149606299213" header="0.31496062992125984" footer="0.31496062992125984"/>
  <pageSetup paperSize="8" orientation="landscape"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workbookViewId="0">
      <selection activeCell="C19" sqref="C19"/>
    </sheetView>
  </sheetViews>
  <sheetFormatPr baseColWidth="10" defaultColWidth="8.83203125" defaultRowHeight="15" x14ac:dyDescent="0.2"/>
  <cols>
    <col min="1" max="1" width="27.1640625" customWidth="1"/>
    <col min="2" max="2" width="18.1640625" customWidth="1"/>
    <col min="3" max="3" width="63" customWidth="1"/>
    <col min="4" max="4" width="82.83203125" customWidth="1"/>
  </cols>
  <sheetData>
    <row r="1" spans="1:4" x14ac:dyDescent="0.2">
      <c r="A1" s="1" t="s">
        <v>192</v>
      </c>
    </row>
    <row r="3" spans="1:4" ht="31.75" customHeight="1" x14ac:dyDescent="0.2">
      <c r="A3" s="29" t="s">
        <v>4</v>
      </c>
      <c r="B3" s="29" t="s">
        <v>116</v>
      </c>
      <c r="C3" s="29" t="s">
        <v>23</v>
      </c>
      <c r="D3" s="29" t="s">
        <v>191</v>
      </c>
    </row>
    <row r="4" spans="1:4" x14ac:dyDescent="0.2">
      <c r="A4" s="50" t="s">
        <v>179</v>
      </c>
      <c r="B4" s="50"/>
      <c r="C4" s="50"/>
      <c r="D4" s="50"/>
    </row>
    <row r="5" spans="1:4" ht="100.25" customHeight="1" x14ac:dyDescent="0.2">
      <c r="A5" s="15" t="s">
        <v>175</v>
      </c>
      <c r="B5" s="23" t="s">
        <v>106</v>
      </c>
      <c r="C5" s="22" t="s">
        <v>197</v>
      </c>
      <c r="D5" s="15" t="s">
        <v>240</v>
      </c>
    </row>
    <row r="6" spans="1:4" ht="72.5" customHeight="1" x14ac:dyDescent="0.2">
      <c r="A6" s="10" t="s">
        <v>176</v>
      </c>
      <c r="B6" s="17" t="s">
        <v>92</v>
      </c>
      <c r="C6" s="10" t="s">
        <v>180</v>
      </c>
      <c r="D6" s="10" t="s">
        <v>18</v>
      </c>
    </row>
    <row r="7" spans="1:4" ht="111" customHeight="1" x14ac:dyDescent="0.2">
      <c r="A7" s="51" t="s">
        <v>177</v>
      </c>
      <c r="B7" s="17" t="s">
        <v>93</v>
      </c>
      <c r="C7" s="10" t="s">
        <v>178</v>
      </c>
      <c r="D7" s="10" t="s">
        <v>181</v>
      </c>
    </row>
    <row r="8" spans="1:4" ht="81.5" customHeight="1" x14ac:dyDescent="0.2">
      <c r="A8" s="52"/>
      <c r="B8" s="54" t="s">
        <v>47</v>
      </c>
      <c r="C8" s="10" t="s">
        <v>241</v>
      </c>
      <c r="D8" s="10" t="s">
        <v>242</v>
      </c>
    </row>
    <row r="9" spans="1:4" ht="58.75" customHeight="1" x14ac:dyDescent="0.2">
      <c r="A9" s="52"/>
      <c r="B9" s="55"/>
      <c r="C9" s="10" t="s">
        <v>243</v>
      </c>
      <c r="D9" s="10" t="s">
        <v>244</v>
      </c>
    </row>
    <row r="10" spans="1:4" ht="62.5" customHeight="1" x14ac:dyDescent="0.2">
      <c r="A10" s="52"/>
      <c r="B10" s="55"/>
      <c r="C10" s="25" t="s">
        <v>19</v>
      </c>
      <c r="D10" s="14" t="s">
        <v>182</v>
      </c>
    </row>
    <row r="11" spans="1:4" ht="36" customHeight="1" x14ac:dyDescent="0.2">
      <c r="A11" s="52"/>
      <c r="B11" s="55"/>
      <c r="C11" s="10" t="s">
        <v>21</v>
      </c>
      <c r="D11" s="10" t="s">
        <v>20</v>
      </c>
    </row>
    <row r="12" spans="1:4" ht="20.5" customHeight="1" x14ac:dyDescent="0.2">
      <c r="A12" s="53"/>
      <c r="B12" s="56"/>
      <c r="C12" s="10" t="s">
        <v>22</v>
      </c>
      <c r="D12" s="10" t="s">
        <v>183</v>
      </c>
    </row>
    <row r="13" spans="1:4" ht="80" x14ac:dyDescent="0.2">
      <c r="A13" s="10" t="s">
        <v>14</v>
      </c>
      <c r="B13" s="19" t="s">
        <v>184</v>
      </c>
      <c r="C13" s="12" t="s">
        <v>245</v>
      </c>
      <c r="D13" s="10" t="s">
        <v>185</v>
      </c>
    </row>
    <row r="14" spans="1:4" ht="48" x14ac:dyDescent="0.2">
      <c r="A14" s="10" t="s">
        <v>15</v>
      </c>
      <c r="B14" s="19" t="s">
        <v>94</v>
      </c>
      <c r="C14" s="10" t="s">
        <v>186</v>
      </c>
      <c r="D14" s="10" t="s">
        <v>187</v>
      </c>
    </row>
    <row r="15" spans="1:4" ht="157.75" customHeight="1" x14ac:dyDescent="0.2">
      <c r="A15" s="10" t="s">
        <v>16</v>
      </c>
      <c r="B15" s="17" t="s">
        <v>95</v>
      </c>
      <c r="C15" s="10" t="s">
        <v>188</v>
      </c>
      <c r="D15" s="10"/>
    </row>
    <row r="16" spans="1:4" x14ac:dyDescent="0.2">
      <c r="A16" s="2"/>
      <c r="B16" s="2"/>
      <c r="C16" s="2"/>
      <c r="D16" s="2"/>
    </row>
    <row r="17" spans="1:4" x14ac:dyDescent="0.2">
      <c r="A17" s="2"/>
      <c r="B17" s="2"/>
      <c r="C17" s="2"/>
      <c r="D17" s="2"/>
    </row>
    <row r="18" spans="1:4" x14ac:dyDescent="0.2">
      <c r="A18" s="2"/>
      <c r="B18" s="2"/>
      <c r="C18" s="2"/>
      <c r="D18" s="2"/>
    </row>
    <row r="19" spans="1:4" x14ac:dyDescent="0.2">
      <c r="A19" s="2"/>
      <c r="B19" s="2"/>
      <c r="C19" s="2"/>
      <c r="D19" s="2"/>
    </row>
    <row r="20" spans="1:4" x14ac:dyDescent="0.2">
      <c r="A20" s="5"/>
      <c r="B20" s="2"/>
      <c r="C20" s="2"/>
      <c r="D20" s="2"/>
    </row>
    <row r="21" spans="1:4" x14ac:dyDescent="0.2">
      <c r="A21" s="5"/>
      <c r="B21" s="2"/>
      <c r="C21" s="2"/>
      <c r="D21" s="2"/>
    </row>
  </sheetData>
  <mergeCells count="3">
    <mergeCell ref="A4:D4"/>
    <mergeCell ref="A7:A12"/>
    <mergeCell ref="B8:B12"/>
  </mergeCells>
  <pageMargins left="0.70866141732283472" right="0.70866141732283472" top="0.74803149606299213" bottom="0.74803149606299213" header="0.31496062992125984" footer="0.31496062992125984"/>
  <pageSetup paperSize="8" orientation="landscape" r:id="rId1"/>
  <headerFoot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2"/>
  <sheetViews>
    <sheetView topLeftCell="A10" zoomScale="120" zoomScaleNormal="120" workbookViewId="0">
      <selection activeCell="C34" sqref="C34"/>
    </sheetView>
  </sheetViews>
  <sheetFormatPr baseColWidth="10" defaultColWidth="8.83203125" defaultRowHeight="15" x14ac:dyDescent="0.2"/>
  <cols>
    <col min="1" max="1" width="5.1640625" customWidth="1"/>
    <col min="2" max="2" width="17" customWidth="1"/>
    <col min="3" max="3" width="168.5" customWidth="1"/>
    <col min="4" max="4" width="7.5" customWidth="1"/>
    <col min="5" max="5" width="13.5" customWidth="1"/>
    <col min="6" max="6" width="69.83203125" customWidth="1"/>
    <col min="7" max="7" width="56.83203125" customWidth="1"/>
  </cols>
  <sheetData>
    <row r="1" spans="1:3" ht="24.5" customHeight="1" x14ac:dyDescent="0.25">
      <c r="A1" s="7" t="s">
        <v>0</v>
      </c>
    </row>
    <row r="2" spans="1:3" ht="24.5" customHeight="1" x14ac:dyDescent="0.2">
      <c r="B2" s="1"/>
    </row>
    <row r="3" spans="1:3" ht="33.5" customHeight="1" x14ac:dyDescent="0.2">
      <c r="A3" s="30" t="s">
        <v>205</v>
      </c>
      <c r="B3" s="31" t="s">
        <v>206</v>
      </c>
      <c r="C3" s="31" t="s">
        <v>207</v>
      </c>
    </row>
    <row r="4" spans="1:3" ht="19.25" customHeight="1" x14ac:dyDescent="0.2">
      <c r="A4" s="26">
        <v>1</v>
      </c>
      <c r="B4" s="27" t="s">
        <v>40</v>
      </c>
      <c r="C4" s="12" t="s">
        <v>142</v>
      </c>
    </row>
    <row r="5" spans="1:3" ht="19.25" customHeight="1" x14ac:dyDescent="0.2">
      <c r="A5" s="26">
        <f>A4+1</f>
        <v>2</v>
      </c>
      <c r="B5" s="26" t="s">
        <v>34</v>
      </c>
      <c r="C5" s="10" t="s">
        <v>139</v>
      </c>
    </row>
    <row r="6" spans="1:3" ht="19.25" customHeight="1" x14ac:dyDescent="0.2">
      <c r="A6" s="26">
        <f t="shared" ref="A6:A27" si="0">A5+1</f>
        <v>3</v>
      </c>
      <c r="B6" s="26" t="s">
        <v>189</v>
      </c>
      <c r="C6" s="10" t="s">
        <v>87</v>
      </c>
    </row>
    <row r="7" spans="1:3" ht="37.75" customHeight="1" x14ac:dyDescent="0.2">
      <c r="A7" s="26">
        <f t="shared" si="0"/>
        <v>4</v>
      </c>
      <c r="B7" s="26" t="s">
        <v>44</v>
      </c>
      <c r="C7" s="10" t="s">
        <v>137</v>
      </c>
    </row>
    <row r="8" spans="1:3" ht="19.25" customHeight="1" x14ac:dyDescent="0.2">
      <c r="A8" s="26">
        <f t="shared" si="0"/>
        <v>5</v>
      </c>
      <c r="B8" s="27" t="s">
        <v>190</v>
      </c>
      <c r="C8" s="10" t="s">
        <v>138</v>
      </c>
    </row>
    <row r="9" spans="1:3" ht="19.25" customHeight="1" x14ac:dyDescent="0.2">
      <c r="A9" s="26">
        <f t="shared" si="0"/>
        <v>6</v>
      </c>
      <c r="B9" s="26" t="s">
        <v>62</v>
      </c>
      <c r="C9" s="28" t="s">
        <v>99</v>
      </c>
    </row>
    <row r="10" spans="1:3" ht="19.25" customHeight="1" x14ac:dyDescent="0.2">
      <c r="A10" s="26">
        <f t="shared" si="0"/>
        <v>7</v>
      </c>
      <c r="B10" s="26" t="s">
        <v>81</v>
      </c>
      <c r="C10" s="28" t="s">
        <v>42</v>
      </c>
    </row>
    <row r="11" spans="1:3" ht="19.25" customHeight="1" x14ac:dyDescent="0.2">
      <c r="A11" s="26">
        <f t="shared" si="0"/>
        <v>8</v>
      </c>
      <c r="B11" s="26" t="s">
        <v>135</v>
      </c>
      <c r="C11" s="28" t="s">
        <v>43</v>
      </c>
    </row>
    <row r="12" spans="1:3" ht="19.25" customHeight="1" x14ac:dyDescent="0.2">
      <c r="A12" s="26">
        <f t="shared" si="0"/>
        <v>9</v>
      </c>
      <c r="B12" s="26" t="s">
        <v>61</v>
      </c>
      <c r="C12" s="28" t="s">
        <v>60</v>
      </c>
    </row>
    <row r="13" spans="1:3" ht="19.25" customHeight="1" x14ac:dyDescent="0.2">
      <c r="A13" s="26">
        <f t="shared" si="0"/>
        <v>10</v>
      </c>
      <c r="B13" s="26" t="s">
        <v>70</v>
      </c>
      <c r="C13" s="28" t="s">
        <v>100</v>
      </c>
    </row>
    <row r="14" spans="1:3" ht="19.25" customHeight="1" x14ac:dyDescent="0.2">
      <c r="A14" s="26">
        <f t="shared" si="0"/>
        <v>11</v>
      </c>
      <c r="B14" s="26" t="s">
        <v>80</v>
      </c>
      <c r="C14" s="28" t="s">
        <v>98</v>
      </c>
    </row>
    <row r="15" spans="1:3" ht="19.25" customHeight="1" x14ac:dyDescent="0.2">
      <c r="A15" s="26">
        <f t="shared" si="0"/>
        <v>12</v>
      </c>
      <c r="B15" s="26" t="s">
        <v>76</v>
      </c>
      <c r="C15" s="10" t="s">
        <v>140</v>
      </c>
    </row>
    <row r="16" spans="1:3" ht="19.25" customHeight="1" x14ac:dyDescent="0.2">
      <c r="A16" s="26">
        <f t="shared" si="0"/>
        <v>13</v>
      </c>
      <c r="B16" s="26" t="s">
        <v>67</v>
      </c>
      <c r="C16" s="10" t="s">
        <v>68</v>
      </c>
    </row>
    <row r="17" spans="1:3" ht="19.25" customHeight="1" x14ac:dyDescent="0.2">
      <c r="A17" s="26">
        <f t="shared" si="0"/>
        <v>14</v>
      </c>
      <c r="B17" s="27" t="s">
        <v>102</v>
      </c>
      <c r="C17" s="12" t="s">
        <v>146</v>
      </c>
    </row>
    <row r="18" spans="1:3" ht="19.25" customHeight="1" x14ac:dyDescent="0.2">
      <c r="A18" s="26">
        <f t="shared" si="0"/>
        <v>15</v>
      </c>
      <c r="B18" s="27" t="s">
        <v>103</v>
      </c>
      <c r="C18" s="11" t="s">
        <v>141</v>
      </c>
    </row>
    <row r="19" spans="1:3" ht="19.25" customHeight="1" x14ac:dyDescent="0.2">
      <c r="A19" s="26">
        <f t="shared" si="0"/>
        <v>16</v>
      </c>
      <c r="B19" s="26" t="s">
        <v>5</v>
      </c>
      <c r="C19" s="10" t="s">
        <v>143</v>
      </c>
    </row>
    <row r="20" spans="1:3" ht="19.25" customHeight="1" x14ac:dyDescent="0.2">
      <c r="A20" s="26">
        <f t="shared" si="0"/>
        <v>17</v>
      </c>
      <c r="B20" s="26" t="s">
        <v>96</v>
      </c>
      <c r="C20" s="10" t="s">
        <v>97</v>
      </c>
    </row>
    <row r="21" spans="1:3" ht="19.25" customHeight="1" x14ac:dyDescent="0.2">
      <c r="A21" s="26">
        <f t="shared" si="0"/>
        <v>18</v>
      </c>
      <c r="B21" s="27" t="s">
        <v>88</v>
      </c>
      <c r="C21" s="12" t="s">
        <v>89</v>
      </c>
    </row>
    <row r="22" spans="1:3" ht="19.25" customHeight="1" x14ac:dyDescent="0.2">
      <c r="A22" s="26">
        <f t="shared" si="0"/>
        <v>19</v>
      </c>
      <c r="B22" s="27" t="s">
        <v>90</v>
      </c>
      <c r="C22" s="10" t="s">
        <v>144</v>
      </c>
    </row>
    <row r="23" spans="1:3" ht="19.25" customHeight="1" x14ac:dyDescent="0.2">
      <c r="A23" s="26">
        <f t="shared" si="0"/>
        <v>20</v>
      </c>
      <c r="B23" s="27" t="s">
        <v>91</v>
      </c>
      <c r="C23" s="12" t="s">
        <v>145</v>
      </c>
    </row>
    <row r="24" spans="1:3" ht="19.25" customHeight="1" x14ac:dyDescent="0.2">
      <c r="A24" s="26">
        <f t="shared" si="0"/>
        <v>21</v>
      </c>
      <c r="B24" s="26" t="s">
        <v>7</v>
      </c>
      <c r="C24" s="10" t="s">
        <v>33</v>
      </c>
    </row>
    <row r="25" spans="1:3" ht="19.25" customHeight="1" x14ac:dyDescent="0.2">
      <c r="A25" s="26">
        <f>A24+1</f>
        <v>22</v>
      </c>
      <c r="B25" s="27" t="s">
        <v>83</v>
      </c>
      <c r="C25" s="10" t="s">
        <v>46</v>
      </c>
    </row>
    <row r="26" spans="1:3" ht="34.25" customHeight="1" x14ac:dyDescent="0.2">
      <c r="A26" s="26">
        <f t="shared" si="0"/>
        <v>23</v>
      </c>
      <c r="B26" s="27" t="s">
        <v>84</v>
      </c>
      <c r="C26" s="10" t="s">
        <v>147</v>
      </c>
    </row>
    <row r="27" spans="1:3" ht="19.25" customHeight="1" x14ac:dyDescent="0.2">
      <c r="A27" s="26">
        <f t="shared" si="0"/>
        <v>24</v>
      </c>
      <c r="B27" s="27" t="s">
        <v>110</v>
      </c>
      <c r="C27" s="10" t="s">
        <v>148</v>
      </c>
    </row>
    <row r="31" spans="1:3" x14ac:dyDescent="0.2">
      <c r="C31" s="6"/>
    </row>
    <row r="32" spans="1:3" x14ac:dyDescent="0.2">
      <c r="B32" s="4"/>
    </row>
  </sheetData>
  <pageMargins left="0.7" right="0.7" top="0.75" bottom="0.75" header="0.3" footer="0.3"/>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Sediment Quality Assessment</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2019-05-28T17:32:51Z</dcterms:modified>
  <cp:category/>
</cp:coreProperties>
</file>